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0"/>
  </bookViews>
  <sheets>
    <sheet name="Sheet1" sheetId="1" r:id="rId1"/>
    <sheet name="Sheet2" sheetId="2" r:id="rId2"/>
    <sheet name="Sheet3" sheetId="3" r:id="rId3"/>
  </sheets>
  <definedNames>
    <definedName name="_xlnm.Print_Area" localSheetId="0">'Sheet1'!$A$1:$AG$65</definedName>
  </definedNames>
  <calcPr fullCalcOnLoad="1"/>
</workbook>
</file>

<file path=xl/sharedStrings.xml><?xml version="1.0" encoding="utf-8"?>
<sst xmlns="http://schemas.openxmlformats.org/spreadsheetml/2006/main" count="85" uniqueCount="84">
  <si>
    <t>External Product Specification</t>
  </si>
  <si>
    <t>Product Code:</t>
  </si>
  <si>
    <t>Product Description:</t>
  </si>
  <si>
    <t>Brand:</t>
  </si>
  <si>
    <t>Grade:</t>
  </si>
  <si>
    <t>BEEF #1 Tongue</t>
  </si>
  <si>
    <t>BEEF 112A Rib, Ribeye Roll, Lip-On</t>
  </si>
  <si>
    <t>BEEF 120 Brisket, Deckle-Off, Boneless</t>
  </si>
  <si>
    <t>BEEF 120A Brisket, Flat Cut, Boneless</t>
  </si>
  <si>
    <t>BEEF 168 Round, Top (Inside), Untrimmed</t>
  </si>
  <si>
    <t>BEEF 169A Round, Top (Inside), Cap Off</t>
  </si>
  <si>
    <t>BEEF 171B Round, Outside Round (Flat)</t>
  </si>
  <si>
    <t>BEEF 171C Round, Eye of Round</t>
  </si>
  <si>
    <t>BEEF 116D Chuck, Chuck Eye Roll</t>
  </si>
  <si>
    <t>PORK 402F Leg (Fresh Ham), Inside</t>
  </si>
  <si>
    <t>PORK 407 Shoulder Butt, Cellar Trimmed, Boneless</t>
  </si>
  <si>
    <t>PORK 413 Loin, Boneless</t>
  </si>
  <si>
    <t>Units Per Case:</t>
  </si>
  <si>
    <t>Ingredient Statement:</t>
  </si>
  <si>
    <t>Allergens/Sensitive Ingredients:</t>
  </si>
  <si>
    <t>Raw Material Category:</t>
  </si>
  <si>
    <t>Product Name:</t>
  </si>
  <si>
    <t>Meat Buyers Guide Product Reference:</t>
  </si>
  <si>
    <t>Shelf Life:</t>
  </si>
  <si>
    <t>Storage and Distribution Requirements:</t>
  </si>
  <si>
    <t>Microbiological Criteria:</t>
  </si>
  <si>
    <t>Processing Procedures:</t>
  </si>
  <si>
    <t>Box Demensions:</t>
  </si>
  <si>
    <t>Length:</t>
  </si>
  <si>
    <t>Width:</t>
  </si>
  <si>
    <t>Height:</t>
  </si>
  <si>
    <t>Case Cube:</t>
  </si>
  <si>
    <t>Pallet Information:</t>
  </si>
  <si>
    <t>Cases Per Pallet:</t>
  </si>
  <si>
    <t>Cases Per Layer:</t>
  </si>
  <si>
    <t>Layers Per Pallet:</t>
  </si>
  <si>
    <t>Pack Size:</t>
  </si>
  <si>
    <t>Catch Weight:</t>
  </si>
  <si>
    <t>Size Per Unit:</t>
  </si>
  <si>
    <t>Nutrition Facts</t>
  </si>
  <si>
    <t>Serving Size:</t>
  </si>
  <si>
    <t>Servings Per Container:</t>
  </si>
  <si>
    <t>Amount Per Serving</t>
  </si>
  <si>
    <t>Calories</t>
  </si>
  <si>
    <t>Calories From Fat</t>
  </si>
  <si>
    <t>Total Fat</t>
  </si>
  <si>
    <t>Saturated Fat</t>
  </si>
  <si>
    <t>Trans Fat</t>
  </si>
  <si>
    <t>Cholesterol</t>
  </si>
  <si>
    <t>Sodium</t>
  </si>
  <si>
    <t>Total Carbohydrate</t>
  </si>
  <si>
    <t>Protein</t>
  </si>
  <si>
    <t>Calcium</t>
  </si>
  <si>
    <t>Iron</t>
  </si>
  <si>
    <t>Not a significant source of dietary fiber, sugars, Vitamin A, and Vitamin C.</t>
  </si>
  <si>
    <t>% Daily Value*</t>
  </si>
  <si>
    <t>* Percent Daily Values are based on a 2,000 calorie diet.</t>
  </si>
  <si>
    <t>Box Tare Weight:</t>
  </si>
  <si>
    <t>Package Tare Weight:</t>
  </si>
  <si>
    <t>Yes</t>
  </si>
  <si>
    <t>Varied</t>
  </si>
  <si>
    <t>0g</t>
  </si>
  <si>
    <t>Package GTIN:</t>
  </si>
  <si>
    <t>Case GTIN:</t>
  </si>
  <si>
    <t>Cooler 28°F to 34°F</t>
  </si>
  <si>
    <t>Freirich</t>
  </si>
  <si>
    <t>45 Days</t>
  </si>
  <si>
    <t>2# Avg</t>
  </si>
  <si>
    <t>4 Ounces (112 Grams)</t>
  </si>
  <si>
    <t>Pork</t>
  </si>
  <si>
    <t>Boneless Center-Cut Loin</t>
  </si>
  <si>
    <t>No Grade</t>
  </si>
  <si>
    <t xml:space="preserve">Total Aerobic Plate Count, &lt; 10,000 CFU/Gram
Total Coliforms, 0 CFU/Gram
</t>
  </si>
  <si>
    <t xml:space="preserve">Center-cut boneless pork loins are trimmed and portioned. Loins are injected with a seasoning solution and then rubbed with dry seasoning. Product is vacuum packaged, labeled, and placed into master container. </t>
  </si>
  <si>
    <t>4g</t>
  </si>
  <si>
    <t>1.5g</t>
  </si>
  <si>
    <t>45mg</t>
  </si>
  <si>
    <t>550mg</t>
  </si>
  <si>
    <t>19g</t>
  </si>
  <si>
    <t xml:space="preserve">Pork, Water, Sodium Lactate, Sugar, Sodium Phosphate, Salt, Natural Flavorings, Soluble Onions, Soluble Peppers.
Rubbed with Soy Sauce (Wheat, Soy Beans, Salt), Maltodextrin, Salt, Modified Corn Starch, Red Bell Pepper, Caramel Color, Spice, Parsley, Dehydrated Garlic, Hydrolyzed Corn Protein, Yeast Extract, Xanthan Gum, Natural Flavor, Sucralose.
</t>
  </si>
  <si>
    <t>Wheat and Soy</t>
  </si>
  <si>
    <r>
      <t xml:space="preserve">Teriyaki Flavor Pork Loin Filet
</t>
    </r>
    <r>
      <rPr>
        <sz val="8"/>
        <rFont val="Arial"/>
        <family val="2"/>
      </rPr>
      <t>Marinated With Up To Ten Percent Of A Seasoning Solution</t>
    </r>
  </si>
  <si>
    <t>90037971103433</t>
  </si>
  <si>
    <t>037971103430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</si>
</sst>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1">
    <font>
      <sz val="10"/>
      <name val="Arial"/>
      <family val="0"/>
    </font>
    <font>
      <sz val="12"/>
      <name val="Arial"/>
      <family val="2"/>
    </font>
    <font>
      <sz val="8"/>
      <name val="Arial"/>
      <family val="2"/>
    </font>
    <font>
      <sz val="12"/>
      <name val="Times New Roman"/>
      <family val="1"/>
    </font>
    <font>
      <b/>
      <sz val="10"/>
      <name val="Arial"/>
      <family val="2"/>
    </font>
    <font>
      <sz val="18"/>
      <name val="Arial"/>
      <family val="2"/>
    </font>
    <font>
      <sz val="1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
    </xf>
    <xf numFmtId="0" fontId="4" fillId="0" borderId="0" xfId="0" applyFont="1" applyAlignment="1">
      <alignment/>
    </xf>
    <xf numFmtId="0" fontId="0" fillId="0" borderId="0" xfId="0" applyFont="1" applyAlignment="1">
      <alignment horizontal="right"/>
    </xf>
    <xf numFmtId="0" fontId="5"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Alignment="1" applyProtection="1">
      <alignment horizontal="center"/>
      <protection/>
    </xf>
    <xf numFmtId="1" fontId="0" fillId="0" borderId="0" xfId="0" applyNumberFormat="1" applyFont="1" applyAlignment="1" applyProtection="1" quotePrefix="1">
      <alignment horizontal="center"/>
      <protection locked="0"/>
    </xf>
    <xf numFmtId="1" fontId="0" fillId="0" borderId="0" xfId="0" applyNumberFormat="1" applyFont="1" applyAlignment="1" applyProtection="1">
      <alignment horizontal="center"/>
      <protection locked="0"/>
    </xf>
    <xf numFmtId="0" fontId="4" fillId="0" borderId="0" xfId="0" applyFont="1" applyAlignment="1">
      <alignment horizontal="center"/>
    </xf>
    <xf numFmtId="0" fontId="6" fillId="33" borderId="0" xfId="0" applyFont="1" applyFill="1" applyAlignment="1">
      <alignment horizontal="left"/>
    </xf>
    <xf numFmtId="0" fontId="0" fillId="0" borderId="0" xfId="0" applyFont="1" applyAlignment="1">
      <alignment horizontal="left"/>
    </xf>
    <xf numFmtId="0" fontId="4" fillId="0" borderId="0" xfId="0" applyFont="1" applyAlignment="1">
      <alignment horizontal="right"/>
    </xf>
    <xf numFmtId="2" fontId="0" fillId="0" borderId="0" xfId="0" applyNumberFormat="1" applyFont="1" applyAlignment="1" applyProtection="1">
      <alignment horizontal="center"/>
      <protection locked="0"/>
    </xf>
    <xf numFmtId="0" fontId="4" fillId="0" borderId="0" xfId="0" applyFont="1" applyAlignment="1">
      <alignment horizontal="left"/>
    </xf>
    <xf numFmtId="0" fontId="0" fillId="0" borderId="0" xfId="0" applyFont="1" applyAlignment="1" applyProtection="1">
      <alignment horizont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9" fontId="0" fillId="0" borderId="10" xfId="57" applyFont="1" applyBorder="1" applyAlignment="1" applyProtection="1">
      <alignment horizontal="center"/>
      <protection locked="0"/>
    </xf>
    <xf numFmtId="9" fontId="0" fillId="0" borderId="11" xfId="57" applyFont="1" applyBorder="1" applyAlignment="1" applyProtection="1">
      <alignment horizontal="center"/>
      <protection locked="0"/>
    </xf>
    <xf numFmtId="9" fontId="0" fillId="0" borderId="12" xfId="57"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Font="1" applyAlignment="1">
      <alignment horizontal="center"/>
    </xf>
    <xf numFmtId="0" fontId="0" fillId="0" borderId="0" xfId="0" applyFont="1" applyAlignment="1">
      <alignment horizontal="right"/>
    </xf>
    <xf numFmtId="0" fontId="4" fillId="0" borderId="0" xfId="0" applyFont="1" applyAlignment="1" applyProtection="1">
      <alignment horizontal="left" vertical="top"/>
      <protection/>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xf>
    <xf numFmtId="0" fontId="0" fillId="0" borderId="0" xfId="0" applyAlignment="1" applyProtection="1">
      <alignment horizontal="left" vertical="top"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5"/>
  <sheetViews>
    <sheetView showGridLines="0" tabSelected="1" zoomScalePageLayoutView="0" workbookViewId="0" topLeftCell="A1">
      <selection activeCell="G3" sqref="G3:J3"/>
    </sheetView>
  </sheetViews>
  <sheetFormatPr defaultColWidth="2.7109375" defaultRowHeight="12.75"/>
  <cols>
    <col min="1" max="12" width="2.7109375" style="0" customWidth="1"/>
    <col min="13" max="13" width="3.421875" style="0" customWidth="1"/>
    <col min="14" max="17" width="2.7109375" style="0" customWidth="1"/>
    <col min="18" max="18" width="3.140625" style="0" customWidth="1"/>
  </cols>
  <sheetData>
    <row r="1" spans="1:17" s="9" customFormat="1" ht="23.25">
      <c r="A1" s="18" t="s">
        <v>0</v>
      </c>
      <c r="B1" s="18"/>
      <c r="C1" s="18"/>
      <c r="D1" s="18"/>
      <c r="E1" s="18"/>
      <c r="F1" s="18"/>
      <c r="G1" s="18"/>
      <c r="H1" s="18"/>
      <c r="I1" s="18"/>
      <c r="J1" s="18"/>
      <c r="K1" s="18"/>
      <c r="L1" s="18"/>
      <c r="M1" s="18"/>
      <c r="N1" s="18"/>
      <c r="O1" s="18"/>
      <c r="P1" s="18"/>
      <c r="Q1" s="18"/>
    </row>
    <row r="2" s="3" customFormat="1" ht="15" customHeight="1"/>
    <row r="3" spans="1:25" s="3" customFormat="1" ht="12.75">
      <c r="A3" s="22" t="s">
        <v>1</v>
      </c>
      <c r="B3" s="22"/>
      <c r="C3" s="22"/>
      <c r="D3" s="22"/>
      <c r="E3" s="22"/>
      <c r="F3" s="22"/>
      <c r="G3" s="42">
        <v>10343</v>
      </c>
      <c r="H3" s="42"/>
      <c r="I3" s="42"/>
      <c r="J3" s="42"/>
      <c r="M3" s="22" t="s">
        <v>3</v>
      </c>
      <c r="N3" s="22"/>
      <c r="O3" s="22"/>
      <c r="P3" s="39" t="s">
        <v>65</v>
      </c>
      <c r="Q3" s="39"/>
      <c r="R3" s="39"/>
      <c r="S3" s="39"/>
      <c r="T3" s="39"/>
      <c r="U3" s="39"/>
      <c r="V3" s="39"/>
      <c r="W3" s="39"/>
      <c r="X3" s="39"/>
      <c r="Y3" s="39"/>
    </row>
    <row r="4" s="3" customFormat="1" ht="6" customHeight="1"/>
    <row r="5" spans="1:33" s="3" customFormat="1" ht="30" customHeight="1">
      <c r="A5" s="36" t="s">
        <v>2</v>
      </c>
      <c r="B5" s="36"/>
      <c r="C5" s="36"/>
      <c r="D5" s="36"/>
      <c r="E5" s="36"/>
      <c r="F5" s="36"/>
      <c r="G5" s="36"/>
      <c r="H5" s="40" t="s">
        <v>81</v>
      </c>
      <c r="I5" s="40"/>
      <c r="J5" s="40"/>
      <c r="K5" s="40"/>
      <c r="L5" s="40"/>
      <c r="M5" s="40"/>
      <c r="N5" s="40"/>
      <c r="O5" s="40"/>
      <c r="P5" s="40"/>
      <c r="Q5" s="40"/>
      <c r="R5" s="40"/>
      <c r="S5" s="40"/>
      <c r="T5" s="40"/>
      <c r="U5" s="40"/>
      <c r="V5" s="40"/>
      <c r="W5" s="40"/>
      <c r="X5" s="40"/>
      <c r="Y5" s="40"/>
      <c r="Z5" s="40"/>
      <c r="AA5" s="40"/>
      <c r="AB5" s="40"/>
      <c r="AC5" s="40"/>
      <c r="AD5" s="40"/>
      <c r="AE5" s="40"/>
      <c r="AF5" s="40"/>
      <c r="AG5" s="40"/>
    </row>
    <row r="6" s="3" customFormat="1" ht="6" customHeight="1"/>
    <row r="7" spans="1:33" s="3" customFormat="1" ht="106.5" customHeight="1">
      <c r="A7" s="36" t="s">
        <v>18</v>
      </c>
      <c r="B7" s="36"/>
      <c r="C7" s="36"/>
      <c r="D7" s="36"/>
      <c r="E7" s="36"/>
      <c r="F7" s="36"/>
      <c r="G7" s="36"/>
      <c r="H7" s="36"/>
      <c r="I7" s="37" t="s">
        <v>79</v>
      </c>
      <c r="J7" s="41"/>
      <c r="K7" s="41"/>
      <c r="L7" s="41"/>
      <c r="M7" s="41"/>
      <c r="N7" s="41"/>
      <c r="O7" s="41"/>
      <c r="P7" s="41"/>
      <c r="Q7" s="41"/>
      <c r="R7" s="41"/>
      <c r="S7" s="41"/>
      <c r="T7" s="41"/>
      <c r="U7" s="41"/>
      <c r="V7" s="41"/>
      <c r="W7" s="41"/>
      <c r="X7" s="41"/>
      <c r="Y7" s="41"/>
      <c r="Z7" s="41"/>
      <c r="AA7" s="41"/>
      <c r="AB7" s="41"/>
      <c r="AC7" s="41"/>
      <c r="AD7" s="41"/>
      <c r="AE7" s="41"/>
      <c r="AF7" s="41"/>
      <c r="AG7" s="41"/>
    </row>
    <row r="8" s="3" customFormat="1" ht="6" customHeight="1"/>
    <row r="9" spans="1:33" s="3" customFormat="1" ht="12.75" customHeight="1">
      <c r="A9" s="22" t="s">
        <v>19</v>
      </c>
      <c r="B9" s="22"/>
      <c r="C9" s="22"/>
      <c r="D9" s="22"/>
      <c r="E9" s="22"/>
      <c r="F9" s="22"/>
      <c r="G9" s="22"/>
      <c r="H9" s="22"/>
      <c r="I9" s="22"/>
      <c r="J9" s="22"/>
      <c r="K9" s="22"/>
      <c r="L9" s="43" t="s">
        <v>80</v>
      </c>
      <c r="M9" s="39"/>
      <c r="N9" s="39"/>
      <c r="O9" s="39"/>
      <c r="P9" s="39"/>
      <c r="Q9" s="39"/>
      <c r="R9" s="39"/>
      <c r="S9" s="39"/>
      <c r="T9" s="39"/>
      <c r="U9" s="39"/>
      <c r="V9" s="39"/>
      <c r="W9" s="39"/>
      <c r="X9" s="39"/>
      <c r="Y9" s="39"/>
      <c r="Z9" s="39"/>
      <c r="AA9" s="39"/>
      <c r="AB9" s="39"/>
      <c r="AC9" s="39"/>
      <c r="AD9" s="39"/>
      <c r="AE9" s="39"/>
      <c r="AF9" s="39"/>
      <c r="AG9" s="39"/>
    </row>
    <row r="10" s="3" customFormat="1" ht="15" customHeight="1"/>
    <row r="11" spans="1:33" s="3" customFormat="1" ht="12.75" customHeight="1">
      <c r="A11" s="22" t="s">
        <v>20</v>
      </c>
      <c r="B11" s="22"/>
      <c r="C11" s="22"/>
      <c r="D11" s="22"/>
      <c r="E11" s="22"/>
      <c r="F11" s="22"/>
      <c r="G11" s="22"/>
      <c r="H11" s="22"/>
      <c r="I11" s="39" t="s">
        <v>69</v>
      </c>
      <c r="J11" s="39"/>
      <c r="K11" s="39"/>
      <c r="L11" s="39"/>
      <c r="M11" s="4"/>
      <c r="N11" s="22" t="s">
        <v>21</v>
      </c>
      <c r="O11" s="22"/>
      <c r="P11" s="22"/>
      <c r="Q11" s="22"/>
      <c r="R11" s="22"/>
      <c r="S11" s="39" t="s">
        <v>70</v>
      </c>
      <c r="T11" s="39"/>
      <c r="U11" s="39"/>
      <c r="V11" s="39"/>
      <c r="W11" s="39"/>
      <c r="X11" s="39"/>
      <c r="Y11" s="39"/>
      <c r="Z11" s="39"/>
      <c r="AA11" s="39"/>
      <c r="AB11" s="39"/>
      <c r="AC11" s="39"/>
      <c r="AD11" s="39"/>
      <c r="AE11" s="39"/>
      <c r="AF11" s="39"/>
      <c r="AG11" s="39"/>
    </row>
    <row r="12" s="3" customFormat="1" ht="6" customHeight="1"/>
    <row r="13" spans="1:33" s="3" customFormat="1" ht="12.75" customHeight="1">
      <c r="A13" s="22" t="s">
        <v>22</v>
      </c>
      <c r="B13" s="22"/>
      <c r="C13" s="22"/>
      <c r="D13" s="22"/>
      <c r="E13" s="22"/>
      <c r="F13" s="22"/>
      <c r="G13" s="22"/>
      <c r="H13" s="22"/>
      <c r="I13" s="22"/>
      <c r="J13" s="22"/>
      <c r="K13" s="22"/>
      <c r="L13" s="22"/>
      <c r="M13" s="22"/>
      <c r="N13" s="39">
        <v>413</v>
      </c>
      <c r="O13" s="39"/>
      <c r="P13" s="39"/>
      <c r="Q13" s="39"/>
      <c r="R13" s="39"/>
      <c r="S13" s="39"/>
      <c r="U13" s="22" t="s">
        <v>4</v>
      </c>
      <c r="V13" s="22"/>
      <c r="W13" s="22"/>
      <c r="X13" s="39" t="s">
        <v>71</v>
      </c>
      <c r="Y13" s="39"/>
      <c r="Z13" s="39"/>
      <c r="AA13" s="39"/>
      <c r="AB13" s="39"/>
      <c r="AC13" s="39"/>
      <c r="AD13" s="39"/>
      <c r="AE13" s="39"/>
      <c r="AF13" s="39"/>
      <c r="AG13" s="39"/>
    </row>
    <row r="14" s="3" customFormat="1" ht="15" customHeight="1"/>
    <row r="15" spans="1:33" s="3" customFormat="1" ht="12.75" customHeight="1">
      <c r="A15" s="22" t="s">
        <v>23</v>
      </c>
      <c r="B15" s="22"/>
      <c r="C15" s="22"/>
      <c r="D15" s="22"/>
      <c r="E15" s="39" t="s">
        <v>66</v>
      </c>
      <c r="F15" s="39"/>
      <c r="G15" s="39"/>
      <c r="H15" s="39"/>
      <c r="K15" s="22" t="s">
        <v>24</v>
      </c>
      <c r="L15" s="22"/>
      <c r="M15" s="22"/>
      <c r="N15" s="22"/>
      <c r="O15" s="22"/>
      <c r="P15" s="22"/>
      <c r="Q15" s="22"/>
      <c r="R15" s="22"/>
      <c r="S15" s="22"/>
      <c r="T15" s="22"/>
      <c r="U15" s="22"/>
      <c r="V15" s="22"/>
      <c r="W15" s="22"/>
      <c r="X15" s="39" t="s">
        <v>64</v>
      </c>
      <c r="Y15" s="39"/>
      <c r="Z15" s="39"/>
      <c r="AA15" s="39"/>
      <c r="AB15" s="39"/>
      <c r="AC15" s="39"/>
      <c r="AD15" s="39"/>
      <c r="AE15" s="39"/>
      <c r="AF15" s="39"/>
      <c r="AG15" s="39"/>
    </row>
    <row r="16" s="3" customFormat="1" ht="15" customHeight="1"/>
    <row r="17" spans="1:33" s="3" customFormat="1" ht="78.75" customHeight="1">
      <c r="A17" s="33" t="s">
        <v>25</v>
      </c>
      <c r="B17" s="33"/>
      <c r="C17" s="33"/>
      <c r="D17" s="33"/>
      <c r="E17" s="33"/>
      <c r="F17" s="33"/>
      <c r="G17" s="33"/>
      <c r="H17" s="33"/>
      <c r="I17" s="33"/>
      <c r="J17" s="34" t="s">
        <v>72</v>
      </c>
      <c r="K17" s="35"/>
      <c r="L17" s="35"/>
      <c r="M17" s="35"/>
      <c r="N17" s="35"/>
      <c r="O17" s="35"/>
      <c r="P17" s="35"/>
      <c r="Q17" s="35"/>
      <c r="R17" s="35"/>
      <c r="S17" s="35"/>
      <c r="T17" s="35"/>
      <c r="U17" s="35"/>
      <c r="V17" s="35"/>
      <c r="W17" s="35"/>
      <c r="X17" s="35"/>
      <c r="Y17" s="35"/>
      <c r="Z17" s="35"/>
      <c r="AA17" s="35"/>
      <c r="AB17" s="35"/>
      <c r="AC17" s="35"/>
      <c r="AD17" s="35"/>
      <c r="AE17" s="35"/>
      <c r="AF17" s="35"/>
      <c r="AG17" s="35"/>
    </row>
    <row r="18" s="3" customFormat="1" ht="6" customHeight="1"/>
    <row r="19" spans="1:33" s="3" customFormat="1" ht="93" customHeight="1">
      <c r="A19" s="36" t="s">
        <v>26</v>
      </c>
      <c r="B19" s="36"/>
      <c r="C19" s="36"/>
      <c r="D19" s="36"/>
      <c r="E19" s="36"/>
      <c r="F19" s="36"/>
      <c r="G19" s="36"/>
      <c r="H19" s="36"/>
      <c r="I19" s="36"/>
      <c r="J19" s="37" t="s">
        <v>73</v>
      </c>
      <c r="K19" s="38"/>
      <c r="L19" s="38"/>
      <c r="M19" s="38"/>
      <c r="N19" s="38"/>
      <c r="O19" s="38"/>
      <c r="P19" s="38"/>
      <c r="Q19" s="38"/>
      <c r="R19" s="38"/>
      <c r="S19" s="38"/>
      <c r="T19" s="38"/>
      <c r="U19" s="38"/>
      <c r="V19" s="38"/>
      <c r="W19" s="38"/>
      <c r="X19" s="38"/>
      <c r="Y19" s="38"/>
      <c r="Z19" s="38"/>
      <c r="AA19" s="38"/>
      <c r="AB19" s="38"/>
      <c r="AC19" s="38"/>
      <c r="AD19" s="38"/>
      <c r="AE19" s="38"/>
      <c r="AF19" s="38"/>
      <c r="AG19" s="38"/>
    </row>
    <row r="20" s="3" customFormat="1" ht="12.75" customHeight="1"/>
    <row r="21" spans="1:30" s="3" customFormat="1" ht="12.75" customHeight="1">
      <c r="A21" s="22" t="s">
        <v>36</v>
      </c>
      <c r="B21" s="22"/>
      <c r="C21" s="22"/>
      <c r="D21" s="22"/>
      <c r="F21" s="31" t="s">
        <v>17</v>
      </c>
      <c r="G21" s="31"/>
      <c r="H21" s="31"/>
      <c r="I21" s="31"/>
      <c r="J21" s="31"/>
      <c r="K21" s="23">
        <v>8</v>
      </c>
      <c r="L21" s="23"/>
      <c r="M21" s="23"/>
      <c r="N21" s="32" t="s">
        <v>37</v>
      </c>
      <c r="O21" s="32"/>
      <c r="P21" s="32"/>
      <c r="Q21" s="32"/>
      <c r="R21" s="32"/>
      <c r="S21" s="23" t="s">
        <v>59</v>
      </c>
      <c r="T21" s="23"/>
      <c r="U21" s="23"/>
      <c r="V21" s="32" t="s">
        <v>38</v>
      </c>
      <c r="W21" s="32"/>
      <c r="X21" s="32"/>
      <c r="Y21" s="32"/>
      <c r="Z21" s="32"/>
      <c r="AA21" s="23" t="s">
        <v>67</v>
      </c>
      <c r="AB21" s="23"/>
      <c r="AC21" s="23"/>
      <c r="AD21" s="23"/>
    </row>
    <row r="22" spans="1:30" s="3" customFormat="1" ht="6" customHeight="1">
      <c r="A22" s="5"/>
      <c r="B22" s="5"/>
      <c r="C22" s="5"/>
      <c r="D22" s="5"/>
      <c r="F22" s="6"/>
      <c r="G22" s="6"/>
      <c r="H22" s="6"/>
      <c r="I22" s="6"/>
      <c r="J22" s="6"/>
      <c r="K22" s="10"/>
      <c r="L22" s="10"/>
      <c r="M22" s="10"/>
      <c r="N22" s="8"/>
      <c r="O22" s="8"/>
      <c r="P22" s="8"/>
      <c r="Q22" s="8"/>
      <c r="R22" s="8"/>
      <c r="S22" s="11"/>
      <c r="T22" s="11"/>
      <c r="U22" s="11"/>
      <c r="V22" s="8"/>
      <c r="W22" s="8"/>
      <c r="X22" s="8"/>
      <c r="Y22" s="8"/>
      <c r="Z22" s="8"/>
      <c r="AA22" s="11"/>
      <c r="AB22" s="11"/>
      <c r="AC22" s="11"/>
      <c r="AD22" s="11"/>
    </row>
    <row r="23" spans="1:33" s="3" customFormat="1" ht="12.75" customHeight="1">
      <c r="A23" s="22" t="s">
        <v>58</v>
      </c>
      <c r="B23" s="22"/>
      <c r="C23" s="22"/>
      <c r="D23" s="22"/>
      <c r="E23" s="22"/>
      <c r="F23" s="22"/>
      <c r="G23" s="22"/>
      <c r="H23" s="22"/>
      <c r="I23" s="23"/>
      <c r="J23" s="23"/>
      <c r="K23" s="23"/>
      <c r="L23" s="10"/>
      <c r="M23" s="10"/>
      <c r="N23" s="14" t="s">
        <v>62</v>
      </c>
      <c r="O23" s="14"/>
      <c r="P23" s="14"/>
      <c r="Q23" s="14"/>
      <c r="R23" s="14"/>
      <c r="S23" s="15" t="s">
        <v>83</v>
      </c>
      <c r="T23" s="16"/>
      <c r="U23" s="16"/>
      <c r="V23" s="16"/>
      <c r="W23" s="16"/>
      <c r="X23" s="16"/>
      <c r="Y23" s="12"/>
      <c r="Z23" s="12"/>
      <c r="AA23" s="11"/>
      <c r="AB23" s="11"/>
      <c r="AC23" s="11"/>
      <c r="AD23" s="11"/>
      <c r="AE23" s="13"/>
      <c r="AF23" s="13"/>
      <c r="AG23" s="13"/>
    </row>
    <row r="24" s="3" customFormat="1" ht="12.75" customHeight="1"/>
    <row r="25" spans="1:25" s="3" customFormat="1" ht="12.75" customHeight="1">
      <c r="A25" s="22" t="s">
        <v>27</v>
      </c>
      <c r="B25" s="22"/>
      <c r="C25" s="22"/>
      <c r="D25" s="22"/>
      <c r="E25" s="22"/>
      <c r="F25" s="22"/>
      <c r="H25" s="32" t="s">
        <v>28</v>
      </c>
      <c r="I25" s="32"/>
      <c r="J25" s="32"/>
      <c r="K25" s="23">
        <v>12</v>
      </c>
      <c r="L25" s="23"/>
      <c r="M25" s="23"/>
      <c r="N25" s="32" t="s">
        <v>29</v>
      </c>
      <c r="O25" s="32"/>
      <c r="P25" s="32"/>
      <c r="Q25" s="23">
        <v>10.13</v>
      </c>
      <c r="R25" s="23"/>
      <c r="S25" s="23"/>
      <c r="T25" s="32" t="s">
        <v>30</v>
      </c>
      <c r="U25" s="32"/>
      <c r="V25" s="32"/>
      <c r="W25" s="23">
        <v>5.5</v>
      </c>
      <c r="X25" s="23"/>
      <c r="Y25" s="23"/>
    </row>
    <row r="26" s="3" customFormat="1" ht="6" customHeight="1"/>
    <row r="27" spans="1:29" s="3" customFormat="1" ht="12.75" customHeight="1">
      <c r="A27" s="22" t="s">
        <v>31</v>
      </c>
      <c r="B27" s="22"/>
      <c r="C27" s="22"/>
      <c r="D27" s="22"/>
      <c r="E27" s="21">
        <v>0.39</v>
      </c>
      <c r="F27" s="21"/>
      <c r="G27" s="21"/>
      <c r="J27" s="20" t="s">
        <v>57</v>
      </c>
      <c r="K27" s="20"/>
      <c r="L27" s="20"/>
      <c r="M27" s="20"/>
      <c r="N27" s="20"/>
      <c r="O27" s="20"/>
      <c r="P27" s="21">
        <v>0.96</v>
      </c>
      <c r="Q27" s="21"/>
      <c r="R27" s="21"/>
      <c r="T27" s="17" t="s">
        <v>63</v>
      </c>
      <c r="U27" s="17"/>
      <c r="V27" s="17"/>
      <c r="W27" s="17"/>
      <c r="X27" s="15" t="s">
        <v>82</v>
      </c>
      <c r="Y27" s="16"/>
      <c r="Z27" s="16"/>
      <c r="AA27" s="16"/>
      <c r="AB27" s="16"/>
      <c r="AC27" s="16"/>
    </row>
    <row r="28" s="3" customFormat="1" ht="12.75" customHeight="1"/>
    <row r="29" spans="1:33" s="3" customFormat="1" ht="12.75">
      <c r="A29" s="22" t="s">
        <v>32</v>
      </c>
      <c r="B29" s="22"/>
      <c r="C29" s="22"/>
      <c r="D29" s="22"/>
      <c r="E29" s="22"/>
      <c r="F29" s="22"/>
      <c r="G29" s="22"/>
      <c r="H29" s="32" t="s">
        <v>33</v>
      </c>
      <c r="I29" s="32"/>
      <c r="J29" s="32"/>
      <c r="K29" s="32"/>
      <c r="L29" s="32"/>
      <c r="M29" s="32"/>
      <c r="N29" s="31">
        <f>+W29*AF29</f>
        <v>80</v>
      </c>
      <c r="O29" s="31"/>
      <c r="P29" s="31"/>
      <c r="Q29" s="32" t="s">
        <v>34</v>
      </c>
      <c r="R29" s="32"/>
      <c r="S29" s="32"/>
      <c r="T29" s="32"/>
      <c r="U29" s="32"/>
      <c r="V29" s="32"/>
      <c r="W29" s="23">
        <v>10</v>
      </c>
      <c r="X29" s="23"/>
      <c r="Z29" s="32" t="s">
        <v>35</v>
      </c>
      <c r="AA29" s="32"/>
      <c r="AB29" s="32"/>
      <c r="AC29" s="32"/>
      <c r="AD29" s="32"/>
      <c r="AE29" s="32"/>
      <c r="AF29" s="23">
        <v>8</v>
      </c>
      <c r="AG29" s="23"/>
    </row>
    <row r="30" s="3" customFormat="1" ht="12.75"/>
    <row r="31" s="3" customFormat="1" ht="12.75"/>
    <row r="32" s="3" customFormat="1" ht="12.75"/>
    <row r="33" s="3" customFormat="1" ht="12.75"/>
    <row r="34" s="3" customFormat="1" ht="12.75"/>
    <row r="35" spans="1:9" s="9" customFormat="1" ht="23.25">
      <c r="A35" s="18" t="s">
        <v>39</v>
      </c>
      <c r="B35" s="18"/>
      <c r="C35" s="18"/>
      <c r="D35" s="18"/>
      <c r="E35" s="18"/>
      <c r="F35" s="18"/>
      <c r="G35" s="18"/>
      <c r="H35" s="18"/>
      <c r="I35" s="18"/>
    </row>
    <row r="36" s="3" customFormat="1" ht="12.75"/>
    <row r="37" spans="1:28" s="3" customFormat="1" ht="15" customHeight="1">
      <c r="A37" s="22" t="s">
        <v>40</v>
      </c>
      <c r="B37" s="22"/>
      <c r="C37" s="22"/>
      <c r="D37" s="22"/>
      <c r="E37" s="22"/>
      <c r="F37" s="23" t="s">
        <v>68</v>
      </c>
      <c r="G37" s="23"/>
      <c r="H37" s="23"/>
      <c r="I37" s="23"/>
      <c r="J37" s="23"/>
      <c r="K37" s="23"/>
      <c r="L37" s="23"/>
      <c r="M37" s="23"/>
      <c r="P37" s="22" t="s">
        <v>41</v>
      </c>
      <c r="Q37" s="22"/>
      <c r="R37" s="22"/>
      <c r="S37" s="22"/>
      <c r="T37" s="22"/>
      <c r="U37" s="22"/>
      <c r="V37" s="22"/>
      <c r="W37" s="22"/>
      <c r="X37" s="23" t="s">
        <v>60</v>
      </c>
      <c r="Y37" s="23"/>
      <c r="Z37" s="23"/>
      <c r="AA37" s="23"/>
      <c r="AB37" s="23"/>
    </row>
    <row r="38" s="3" customFormat="1" ht="12.75"/>
    <row r="39" spans="1:24" s="3" customFormat="1" ht="12.75">
      <c r="A39" s="7"/>
      <c r="K39" s="17" t="s">
        <v>42</v>
      </c>
      <c r="L39" s="17"/>
      <c r="M39" s="17"/>
      <c r="N39" s="17"/>
      <c r="O39" s="17"/>
      <c r="P39" s="17"/>
      <c r="Q39" s="17"/>
      <c r="R39" s="17"/>
      <c r="T39" s="17" t="s">
        <v>55</v>
      </c>
      <c r="U39" s="17"/>
      <c r="V39" s="17"/>
      <c r="W39" s="17"/>
      <c r="X39" s="17"/>
    </row>
    <row r="40" s="3" customFormat="1" ht="12.75"/>
    <row r="41" spans="1:23" s="3" customFormat="1" ht="14.25" customHeight="1">
      <c r="A41" s="22" t="s">
        <v>43</v>
      </c>
      <c r="B41" s="22"/>
      <c r="C41" s="22"/>
      <c r="D41" s="22"/>
      <c r="M41" s="24">
        <v>120</v>
      </c>
      <c r="N41" s="25"/>
      <c r="O41" s="25"/>
      <c r="P41" s="26"/>
      <c r="U41" s="24"/>
      <c r="V41" s="25"/>
      <c r="W41" s="26"/>
    </row>
    <row r="42" s="3" customFormat="1" ht="6" customHeight="1"/>
    <row r="43" spans="2:23" s="3" customFormat="1" ht="14.25" customHeight="1">
      <c r="B43" s="19" t="s">
        <v>44</v>
      </c>
      <c r="C43" s="19"/>
      <c r="D43" s="19"/>
      <c r="E43" s="19"/>
      <c r="F43" s="19"/>
      <c r="G43" s="19"/>
      <c r="M43" s="24">
        <v>35</v>
      </c>
      <c r="N43" s="25"/>
      <c r="O43" s="25"/>
      <c r="P43" s="26"/>
      <c r="U43" s="24"/>
      <c r="V43" s="25"/>
      <c r="W43" s="26"/>
    </row>
    <row r="44" s="3" customFormat="1" ht="14.25" customHeight="1"/>
    <row r="45" spans="1:23" s="3" customFormat="1" ht="14.25" customHeight="1">
      <c r="A45" s="22" t="s">
        <v>45</v>
      </c>
      <c r="B45" s="22"/>
      <c r="C45" s="22"/>
      <c r="D45" s="22"/>
      <c r="M45" s="30" t="s">
        <v>74</v>
      </c>
      <c r="N45" s="25"/>
      <c r="O45" s="25"/>
      <c r="P45" s="26"/>
      <c r="U45" s="27">
        <v>0.06</v>
      </c>
      <c r="V45" s="28"/>
      <c r="W45" s="29"/>
    </row>
    <row r="46" s="3" customFormat="1" ht="6" customHeight="1"/>
    <row r="47" spans="2:23" s="3" customFormat="1" ht="14.25" customHeight="1">
      <c r="B47" s="19" t="s">
        <v>46</v>
      </c>
      <c r="C47" s="19"/>
      <c r="D47" s="19"/>
      <c r="E47" s="19"/>
      <c r="F47" s="19"/>
      <c r="M47" s="30" t="s">
        <v>75</v>
      </c>
      <c r="N47" s="25"/>
      <c r="O47" s="25"/>
      <c r="P47" s="26"/>
      <c r="U47" s="27">
        <v>0.08</v>
      </c>
      <c r="V47" s="28"/>
      <c r="W47" s="29"/>
    </row>
    <row r="48" s="3" customFormat="1" ht="6" customHeight="1"/>
    <row r="49" spans="2:23" s="3" customFormat="1" ht="14.25" customHeight="1">
      <c r="B49" s="19" t="s">
        <v>47</v>
      </c>
      <c r="C49" s="19"/>
      <c r="D49" s="19"/>
      <c r="E49" s="19"/>
      <c r="M49" s="24" t="s">
        <v>61</v>
      </c>
      <c r="N49" s="25"/>
      <c r="O49" s="25"/>
      <c r="P49" s="26"/>
      <c r="U49" s="27">
        <v>0</v>
      </c>
      <c r="V49" s="28"/>
      <c r="W49" s="29"/>
    </row>
    <row r="50" s="3" customFormat="1" ht="14.25" customHeight="1"/>
    <row r="51" spans="1:23" s="3" customFormat="1" ht="14.25" customHeight="1">
      <c r="A51" s="22" t="s">
        <v>48</v>
      </c>
      <c r="B51" s="22"/>
      <c r="C51" s="22"/>
      <c r="D51" s="22"/>
      <c r="E51" s="22"/>
      <c r="M51" s="30" t="s">
        <v>76</v>
      </c>
      <c r="N51" s="25"/>
      <c r="O51" s="25"/>
      <c r="P51" s="26"/>
      <c r="U51" s="27">
        <v>0.15</v>
      </c>
      <c r="V51" s="28"/>
      <c r="W51" s="29"/>
    </row>
    <row r="52" s="3" customFormat="1" ht="14.25" customHeight="1"/>
    <row r="53" spans="1:23" s="3" customFormat="1" ht="14.25" customHeight="1">
      <c r="A53" s="22" t="s">
        <v>49</v>
      </c>
      <c r="B53" s="22"/>
      <c r="C53" s="22"/>
      <c r="D53" s="22"/>
      <c r="M53" s="30" t="s">
        <v>77</v>
      </c>
      <c r="N53" s="25"/>
      <c r="O53" s="25"/>
      <c r="P53" s="26"/>
      <c r="U53" s="27">
        <v>0.15</v>
      </c>
      <c r="V53" s="28"/>
      <c r="W53" s="29"/>
    </row>
    <row r="54" s="3" customFormat="1" ht="14.25" customHeight="1"/>
    <row r="55" spans="1:23" s="3" customFormat="1" ht="14.25" customHeight="1">
      <c r="A55" s="22" t="s">
        <v>50</v>
      </c>
      <c r="B55" s="22"/>
      <c r="C55" s="22"/>
      <c r="D55" s="22"/>
      <c r="E55" s="22"/>
      <c r="F55" s="22"/>
      <c r="G55" s="22"/>
      <c r="M55" s="24" t="s">
        <v>61</v>
      </c>
      <c r="N55" s="25"/>
      <c r="O55" s="25"/>
      <c r="P55" s="26"/>
      <c r="U55" s="27">
        <v>0</v>
      </c>
      <c r="V55" s="28"/>
      <c r="W55" s="29"/>
    </row>
    <row r="56" s="3" customFormat="1" ht="14.25" customHeight="1"/>
    <row r="57" spans="1:23" s="3" customFormat="1" ht="14.25" customHeight="1">
      <c r="A57" s="22" t="s">
        <v>51</v>
      </c>
      <c r="B57" s="22"/>
      <c r="C57" s="22"/>
      <c r="M57" s="30" t="s">
        <v>78</v>
      </c>
      <c r="N57" s="25"/>
      <c r="O57" s="25"/>
      <c r="P57" s="26"/>
      <c r="U57" s="27"/>
      <c r="V57" s="28"/>
      <c r="W57" s="29"/>
    </row>
    <row r="58" s="3" customFormat="1" ht="14.25" customHeight="1"/>
    <row r="59" spans="1:23" s="3" customFormat="1" ht="14.25" customHeight="1">
      <c r="A59" s="22" t="s">
        <v>52</v>
      </c>
      <c r="B59" s="22"/>
      <c r="C59" s="22"/>
      <c r="D59" s="22"/>
      <c r="M59" s="24"/>
      <c r="N59" s="25"/>
      <c r="O59" s="25"/>
      <c r="P59" s="26"/>
      <c r="U59" s="27">
        <v>0.02</v>
      </c>
      <c r="V59" s="28"/>
      <c r="W59" s="29"/>
    </row>
    <row r="60" s="3" customFormat="1" ht="14.25" customHeight="1"/>
    <row r="61" spans="1:23" s="3" customFormat="1" ht="14.25" customHeight="1">
      <c r="A61" s="22" t="s">
        <v>53</v>
      </c>
      <c r="B61" s="22"/>
      <c r="M61" s="24"/>
      <c r="N61" s="25"/>
      <c r="O61" s="25"/>
      <c r="P61" s="26"/>
      <c r="U61" s="27">
        <v>0.04</v>
      </c>
      <c r="V61" s="28"/>
      <c r="W61" s="29"/>
    </row>
    <row r="62" s="3" customFormat="1" ht="12.75"/>
    <row r="63" spans="1:33" s="3" customFormat="1" ht="12.75">
      <c r="A63" s="19" t="s">
        <v>54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row>
    <row r="64" s="3" customFormat="1" ht="12.75"/>
    <row r="65" spans="1:33" s="3" customFormat="1" ht="12.75">
      <c r="A65" s="19" t="s">
        <v>56</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sheetData>
  <sheetProtection password="DD1D" sheet="1" objects="1" scenarios="1" selectLockedCells="1"/>
  <mergeCells count="100">
    <mergeCell ref="A3:F3"/>
    <mergeCell ref="G3:J3"/>
    <mergeCell ref="A13:M13"/>
    <mergeCell ref="N13:S13"/>
    <mergeCell ref="M3:O3"/>
    <mergeCell ref="P3:Y3"/>
    <mergeCell ref="N11:R11"/>
    <mergeCell ref="S11:AG11"/>
    <mergeCell ref="L9:AG9"/>
    <mergeCell ref="A9:K9"/>
    <mergeCell ref="A11:H11"/>
    <mergeCell ref="I11:L11"/>
    <mergeCell ref="A5:G5"/>
    <mergeCell ref="H5:AG5"/>
    <mergeCell ref="A7:H7"/>
    <mergeCell ref="I7:AG7"/>
    <mergeCell ref="U13:W13"/>
    <mergeCell ref="X13:AG13"/>
    <mergeCell ref="A15:D15"/>
    <mergeCell ref="E15:H15"/>
    <mergeCell ref="K15:W15"/>
    <mergeCell ref="X15:AG15"/>
    <mergeCell ref="A17:I17"/>
    <mergeCell ref="J17:AG17"/>
    <mergeCell ref="A19:I19"/>
    <mergeCell ref="J19:AG19"/>
    <mergeCell ref="Q29:V29"/>
    <mergeCell ref="A25:F25"/>
    <mergeCell ref="H25:J25"/>
    <mergeCell ref="N25:P25"/>
    <mergeCell ref="T25:V25"/>
    <mergeCell ref="K25:M25"/>
    <mergeCell ref="Q25:S25"/>
    <mergeCell ref="AF29:AG29"/>
    <mergeCell ref="W29:X29"/>
    <mergeCell ref="A21:D21"/>
    <mergeCell ref="F21:J21"/>
    <mergeCell ref="K21:M21"/>
    <mergeCell ref="N21:R21"/>
    <mergeCell ref="S21:U21"/>
    <mergeCell ref="V21:Z21"/>
    <mergeCell ref="W25:Y25"/>
    <mergeCell ref="A27:D27"/>
    <mergeCell ref="AA21:AD21"/>
    <mergeCell ref="A37:E37"/>
    <mergeCell ref="F37:M37"/>
    <mergeCell ref="P37:W37"/>
    <mergeCell ref="X37:AB37"/>
    <mergeCell ref="Z29:AE29"/>
    <mergeCell ref="E27:G27"/>
    <mergeCell ref="A29:G29"/>
    <mergeCell ref="H29:M29"/>
    <mergeCell ref="N29:P29"/>
    <mergeCell ref="K39:R39"/>
    <mergeCell ref="T39:X39"/>
    <mergeCell ref="M41:P41"/>
    <mergeCell ref="U41:W41"/>
    <mergeCell ref="M43:P43"/>
    <mergeCell ref="U43:W43"/>
    <mergeCell ref="A45:D45"/>
    <mergeCell ref="A41:D41"/>
    <mergeCell ref="B43:G43"/>
    <mergeCell ref="B47:F47"/>
    <mergeCell ref="M45:P45"/>
    <mergeCell ref="U45:W45"/>
    <mergeCell ref="M47:P47"/>
    <mergeCell ref="U47:W47"/>
    <mergeCell ref="B49:E49"/>
    <mergeCell ref="M49:P49"/>
    <mergeCell ref="U49:W49"/>
    <mergeCell ref="A51:E51"/>
    <mergeCell ref="M51:P51"/>
    <mergeCell ref="U51:W51"/>
    <mergeCell ref="U59:W59"/>
    <mergeCell ref="A53:D53"/>
    <mergeCell ref="M53:P53"/>
    <mergeCell ref="U53:W53"/>
    <mergeCell ref="A55:G55"/>
    <mergeCell ref="M55:P55"/>
    <mergeCell ref="U55:W55"/>
    <mergeCell ref="A35:I35"/>
    <mergeCell ref="A61:B61"/>
    <mergeCell ref="M61:P61"/>
    <mergeCell ref="U61:W61"/>
    <mergeCell ref="A63:AG63"/>
    <mergeCell ref="A57:C57"/>
    <mergeCell ref="M57:P57"/>
    <mergeCell ref="U57:W57"/>
    <mergeCell ref="A59:D59"/>
    <mergeCell ref="M59:P59"/>
    <mergeCell ref="N23:R23"/>
    <mergeCell ref="S23:X23"/>
    <mergeCell ref="T27:W27"/>
    <mergeCell ref="X27:AC27"/>
    <mergeCell ref="A1:Q1"/>
    <mergeCell ref="A65:AG65"/>
    <mergeCell ref="J27:O27"/>
    <mergeCell ref="P27:R27"/>
    <mergeCell ref="A23:H23"/>
    <mergeCell ref="I23:K23"/>
  </mergeCells>
  <dataValidations count="18">
    <dataValidation type="list" allowBlank="1" showInputMessage="1" showErrorMessage="1" sqref="P3:Y3">
      <formula1>"Freirich,Regal Chef,Block &amp; Barrel,Block &amp; Barrel Classic,Block &amp; Barrel Imperial,Block &amp; Barrel Supreme,SYSCO Classic,Gachot,Wellsley Farms,Friendly's,Path Mark,Karl Ehmer,Delallo,Harris Teeter,Greentree,Chef's Best"</formula1>
    </dataValidation>
    <dataValidation type="list" allowBlank="1" showInputMessage="1" showErrorMessage="1" sqref="I11:L11">
      <formula1>"Beef,Pork"</formula1>
    </dataValidation>
    <dataValidation type="list" allowBlank="1" showInputMessage="1" showErrorMessage="1" sqref="S11:AG11">
      <formula1>"Tongue,Ribeye Roll Lip-On,Brisket Deckle Off,Brisket Flat Cut,Top Round (Inside) Untrimmed,Top Round (Inside) Cap Off,Outside Round (Flat),Eye of Round,Chuck Eye Roll,Fresh Ham Inside,Cellar Trimmed Shoulder Butt,Boneless Center-Cut Loin"</formula1>
    </dataValidation>
    <dataValidation type="list" allowBlank="1" showInputMessage="1" showErrorMessage="1" sqref="N13:S13">
      <formula1>"Not Applicable,112A,116D,120,120A,168,169A,171B,171C,402F,407,413"</formula1>
    </dataValidation>
    <dataValidation type="list" allowBlank="1" showInputMessage="1" showErrorMessage="1" sqref="X13:AG13">
      <formula1>"USDA Choice Angus,USDA Choice or higher,USDA Select or higher,No Grade"</formula1>
    </dataValidation>
    <dataValidation type="list" allowBlank="1" showInputMessage="1" showErrorMessage="1" sqref="X15:AG15">
      <formula1>"Cooler 28°F to 34°F,Freezer 0°F to 10°F"</formula1>
    </dataValidation>
    <dataValidation type="list" allowBlank="1" showInputMessage="1" showErrorMessage="1" sqref="E15:H15">
      <formula1>"45 Days,60 Days,75 Days,80 Days,90 Days,100 Days,120 Days,180 Days,360 Days"</formula1>
    </dataValidation>
    <dataValidation type="list" allowBlank="1" showInputMessage="1" showErrorMessage="1" sqref="K25:M25">
      <formula1>"11.88,12,14,15.5,17.63,18,20,20.5,20.75"</formula1>
    </dataValidation>
    <dataValidation type="list" allowBlank="1" showInputMessage="1" showErrorMessage="1" sqref="Q25:S25">
      <formula1>"9.88,10,10.13,10.75,11,12.63,12.5,12.75,13"</formula1>
    </dataValidation>
    <dataValidation type="list" allowBlank="1" showInputMessage="1" showErrorMessage="1" sqref="W25:Y25">
      <formula1>"4,5.38,5.5,7.5,7.75,8,8.75,9.5,11.25"</formula1>
    </dataValidation>
    <dataValidation type="list" allowBlank="1" showInputMessage="1" showErrorMessage="1" sqref="E27:G27">
      <formula1>"0.37,0.39,0.67,0.70,0.74,0.83,0.99,1.13,1.30,1.72"</formula1>
    </dataValidation>
    <dataValidation type="list" allowBlank="1" showInputMessage="1" showErrorMessage="1" sqref="W29:X29">
      <formula1>"5,6,7,8,9,10,11"</formula1>
    </dataValidation>
    <dataValidation type="list" allowBlank="1" showInputMessage="1" showErrorMessage="1" sqref="AF29:AG29">
      <formula1>"4,5,6,7,8,9,10,11"</formula1>
    </dataValidation>
    <dataValidation type="list" allowBlank="1" showInputMessage="1" showErrorMessage="1" sqref="K21 L21:M21">
      <formula1>"1,2,3,4,5,6,7,8,9,10,12,64,Varies"</formula1>
    </dataValidation>
    <dataValidation type="list" allowBlank="1" showInputMessage="1" showErrorMessage="1" sqref="S21:U21">
      <formula1>"Yes,No"</formula1>
    </dataValidation>
    <dataValidation type="list" allowBlank="1" showInputMessage="1" showErrorMessage="1" sqref="X37:AB37">
      <formula1>"Varied"</formula1>
    </dataValidation>
    <dataValidation type="list" allowBlank="1" showInputMessage="1" showErrorMessage="1" sqref="P27:R27">
      <formula1>"0.59,0.74,0.84,0.91,0.94,0.96,0.98,1.20,1.25,1.27,1.30,1.31,1.40,1.49,1.53,1.56,1.60,1.70,1.71,1.80,2.16,2.20"</formula1>
    </dataValidation>
    <dataValidation type="list" allowBlank="1" showInputMessage="1" showErrorMessage="1" sqref="F37:M37">
      <formula1>"2 Ounces (56 Grams),3 Ounces (84 Grams),4 Ounces (112 Grams)"</formula1>
    </dataValidation>
  </dataValidations>
  <printOptions/>
  <pageMargins left="0.75" right="0.75" top="1" bottom="1" header="0.5" footer="0.5"/>
  <pageSetup horizontalDpi="600" verticalDpi="600" orientation="portrait" r:id="rId1"/>
  <headerFooter alignWithMargins="0">
    <oddHeader>&amp;LJulian Freirich Company, Inc.&amp;R&amp;D</oddHeader>
  </headerFooter>
</worksheet>
</file>

<file path=xl/worksheets/sheet2.xml><?xml version="1.0" encoding="utf-8"?>
<worksheet xmlns="http://schemas.openxmlformats.org/spreadsheetml/2006/main" xmlns:r="http://schemas.openxmlformats.org/officeDocument/2006/relationships">
  <dimension ref="A2:D13"/>
  <sheetViews>
    <sheetView zoomScalePageLayoutView="0" workbookViewId="0" topLeftCell="A1">
      <selection activeCell="F8" sqref="F8"/>
    </sheetView>
  </sheetViews>
  <sheetFormatPr defaultColWidth="9.140625" defaultRowHeight="12.75"/>
  <sheetData>
    <row r="2" spans="1:4" ht="15.75">
      <c r="A2" s="2" t="s">
        <v>5</v>
      </c>
      <c r="B2" s="2"/>
      <c r="C2" s="2"/>
      <c r="D2" s="2"/>
    </row>
    <row r="3" spans="1:4" ht="15.75">
      <c r="A3" s="2" t="s">
        <v>6</v>
      </c>
      <c r="B3" s="2"/>
      <c r="C3" s="2"/>
      <c r="D3" s="2"/>
    </row>
    <row r="4" spans="1:4" ht="15.75">
      <c r="A4" s="2" t="s">
        <v>7</v>
      </c>
      <c r="B4" s="2"/>
      <c r="C4" s="2"/>
      <c r="D4" s="2"/>
    </row>
    <row r="5" spans="1:4" ht="15.75">
      <c r="A5" s="2" t="s">
        <v>8</v>
      </c>
      <c r="B5" s="2"/>
      <c r="C5" s="2"/>
      <c r="D5" s="2"/>
    </row>
    <row r="6" spans="1:4" ht="15.75">
      <c r="A6" s="2" t="s">
        <v>9</v>
      </c>
      <c r="B6" s="2"/>
      <c r="C6" s="2"/>
      <c r="D6" s="2"/>
    </row>
    <row r="7" spans="1:4" ht="15.75">
      <c r="A7" s="2" t="s">
        <v>10</v>
      </c>
      <c r="B7" s="2"/>
      <c r="C7" s="2"/>
      <c r="D7" s="2"/>
    </row>
    <row r="8" spans="1:4" ht="15.75">
      <c r="A8" s="2" t="s">
        <v>11</v>
      </c>
      <c r="B8" s="2"/>
      <c r="C8" s="2"/>
      <c r="D8" s="2"/>
    </row>
    <row r="9" spans="1:4" ht="15.75">
      <c r="A9" s="2" t="s">
        <v>12</v>
      </c>
      <c r="B9" s="2"/>
      <c r="C9" s="2"/>
      <c r="D9" s="2"/>
    </row>
    <row r="10" spans="1:4" ht="15.75">
      <c r="A10" s="2" t="s">
        <v>13</v>
      </c>
      <c r="B10" s="2"/>
      <c r="C10" s="2"/>
      <c r="D10" s="2"/>
    </row>
    <row r="11" spans="1:4" ht="15.75">
      <c r="A11" s="2" t="s">
        <v>14</v>
      </c>
      <c r="B11" s="2"/>
      <c r="C11" s="2"/>
      <c r="D11" s="2"/>
    </row>
    <row r="12" spans="1:4" ht="15.75">
      <c r="A12" s="2" t="s">
        <v>15</v>
      </c>
      <c r="B12" s="2"/>
      <c r="C12" s="2"/>
      <c r="D12" s="2"/>
    </row>
    <row r="13" spans="1:4" ht="15.75">
      <c r="A13" s="2" t="s">
        <v>16</v>
      </c>
      <c r="B13" s="2"/>
      <c r="C13" s="2"/>
      <c r="D13" s="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Freirich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Bardinas</dc:creator>
  <cp:keywords/>
  <dc:description/>
  <cp:lastModifiedBy>Paul Bardinas</cp:lastModifiedBy>
  <cp:lastPrinted>2006-05-09T16:01:35Z</cp:lastPrinted>
  <dcterms:created xsi:type="dcterms:W3CDTF">2006-02-16T13:59:09Z</dcterms:created>
  <dcterms:modified xsi:type="dcterms:W3CDTF">2009-08-10T13:58:20Z</dcterms:modified>
  <cp:category/>
  <cp:version/>
  <cp:contentType/>
  <cp:contentStatus/>
</cp:coreProperties>
</file>