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<sst xmlns="http://schemas.openxmlformats.org/spreadsheetml/2006/main" count="86" uniqueCount="86">
  <si>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</si>
  <si>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</si>
  <si>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</si>
  <si>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</si>
  <si>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</si>
  <si>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</si>
  <si>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</si>
  <si>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</si>
  <si>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</si>
  <si>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</si>
  <si>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</si>
  <si>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</si>
  <si>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</si>
  <si>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</si>
  <si>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</si>
  <si>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</si>
  <si>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</si>
  <si>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</si>
  <si>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</si>
  <si>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</si>
  <si>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</si>
  <si>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</si>
  <si>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</si>
  <si>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</si>
  <si>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</si>
  <si>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</si>
  <si>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</si>
  <si>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</si>
  <si>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</si>
  <si>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</si>
  <si>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</si>
  <si>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</si>
  <si>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</si>
  <si>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</si>
  <si>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</si>
  <si>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</si>
  <si>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</si>
  <si>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</si>
  <si>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</si>
  <si>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</si>
  <si>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</si>
  <si>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</si>
  <si>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</si>
  <si>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</si>
  <si>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</si>
  <si>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</si>
  <si>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</si>
  <si>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</si>
  <si>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</si>
  <si>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</si>
  <si>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</si>
  <si>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</si>
  <si>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</si>
  <si>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</si>
  <si>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</si>
  <si>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</si>
  <si>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</si>
  <si>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</si>
  <si>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</si>
  <si>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</si>
  <si>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</si>
  <si>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</si>
  <si>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</si>
  <si>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</si>
  <si>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</si>
  <si>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</si>
  <si>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Cooler 28°F to 34°F</t>
  </si>
  <si>
    <t>Freirich</t>
  </si>
  <si>
    <t>Porkette® Pork Shoulder Butt</t>
  </si>
  <si>
    <t>Cured with Water, Salt, Sugar, Sodium Phosphates, Sodium Nitrite, Natural Flavoring.</t>
  </si>
  <si>
    <t>Cellar Trimmed Shoulder Butt</t>
  </si>
  <si>
    <t>90 Days</t>
  </si>
  <si>
    <t>90037971100319</t>
  </si>
  <si>
    <t>037971100316</t>
  </si>
  <si>
    <t>Varies</t>
  </si>
  <si>
    <t>4 Ounces (112 Grams)</t>
  </si>
  <si>
    <t>18g</t>
  </si>
  <si>
    <t>7g</t>
  </si>
  <si>
    <t>70mg</t>
  </si>
  <si>
    <t>660mg</t>
  </si>
  <si>
    <t>1g</t>
  </si>
  <si>
    <t>16g</t>
  </si>
  <si>
    <t>Pork</t>
  </si>
  <si>
    <t>No Grade</t>
  </si>
  <si>
    <t>2-5# Avg</t>
  </si>
  <si>
    <t xml:space="preserve">CT butts are trimmed (surface fat &lt; ¼") and bone chips removed. Butts are injected with up to 10% of a curing solution. After injection product is stuffed into stockinette and hung on smoke racks. Product is then smoked and chilled prior to final packaging. Porkette's of varying size (2-5# avg.) are placed into master container (15# avg. case wt.).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</si>
</sst>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10031</v>
      </c>
      <c r="H3" s="40"/>
      <c r="I3" s="40"/>
      <c r="J3" s="40"/>
      <c r="M3" s="22" t="s">
        <v>3</v>
      </c>
      <c r="N3" s="22"/>
      <c r="O3" s="22"/>
      <c r="P3" s="38" t="s">
        <v>67</v>
      </c>
      <c r="Q3" s="38"/>
      <c r="R3" s="38"/>
      <c r="S3" s="38"/>
      <c r="T3" s="38"/>
      <c r="U3" s="38"/>
      <c r="V3" s="38"/>
      <c r="W3" s="38"/>
      <c r="X3" s="38"/>
      <c r="Y3" s="38"/>
    </row>
    <row r="4" s="3" customFormat="1" ht="6" customHeight="1"/>
    <row r="5" spans="1:33" s="3" customFormat="1" ht="30" customHeight="1">
      <c r="A5" s="35" t="s">
        <v>2</v>
      </c>
      <c r="B5" s="35"/>
      <c r="C5" s="35"/>
      <c r="D5" s="35"/>
      <c r="E5" s="35"/>
      <c r="F5" s="35"/>
      <c r="G5" s="35"/>
      <c r="H5" s="36" t="s">
        <v>68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="3" customFormat="1" ht="6" customHeight="1"/>
    <row r="7" spans="1:33" s="3" customFormat="1" ht="106.5" customHeight="1">
      <c r="A7" s="35" t="s">
        <v>18</v>
      </c>
      <c r="B7" s="35"/>
      <c r="C7" s="35"/>
      <c r="D7" s="35"/>
      <c r="E7" s="35"/>
      <c r="F7" s="35"/>
      <c r="G7" s="35"/>
      <c r="H7" s="35"/>
      <c r="I7" s="39" t="s">
        <v>69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8" t="s">
        <v>60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8" t="s">
        <v>82</v>
      </c>
      <c r="J11" s="38"/>
      <c r="K11" s="38"/>
      <c r="L11" s="38"/>
      <c r="M11" s="4"/>
      <c r="N11" s="22" t="s">
        <v>21</v>
      </c>
      <c r="O11" s="22"/>
      <c r="P11" s="22"/>
      <c r="Q11" s="22"/>
      <c r="R11" s="22"/>
      <c r="S11" s="38" t="s">
        <v>70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8">
        <v>407</v>
      </c>
      <c r="O13" s="38"/>
      <c r="P13" s="38"/>
      <c r="Q13" s="38"/>
      <c r="R13" s="38"/>
      <c r="S13" s="38"/>
      <c r="U13" s="22" t="s">
        <v>4</v>
      </c>
      <c r="V13" s="22"/>
      <c r="W13" s="22"/>
      <c r="X13" s="38" t="s">
        <v>83</v>
      </c>
      <c r="Y13" s="38"/>
      <c r="Z13" s="38"/>
      <c r="AA13" s="38"/>
      <c r="AB13" s="38"/>
      <c r="AC13" s="38"/>
      <c r="AD13" s="38"/>
      <c r="AE13" s="38"/>
      <c r="AF13" s="38"/>
      <c r="AG13" s="38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8" t="s">
        <v>71</v>
      </c>
      <c r="F15" s="38"/>
      <c r="G15" s="38"/>
      <c r="H15" s="38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8" t="s">
        <v>66</v>
      </c>
      <c r="Y15" s="38"/>
      <c r="Z15" s="38"/>
      <c r="AA15" s="38"/>
      <c r="AB15" s="38"/>
      <c r="AC15" s="38"/>
      <c r="AD15" s="38"/>
      <c r="AE15" s="38"/>
      <c r="AF15" s="38"/>
      <c r="AG15" s="38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26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="3" customFormat="1" ht="6" customHeight="1"/>
    <row r="19" spans="1:33" s="3" customFormat="1" ht="93" customHeight="1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6" t="s">
        <v>85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 t="s">
        <v>74</v>
      </c>
      <c r="L21" s="23"/>
      <c r="M21" s="23"/>
      <c r="N21" s="32" t="s">
        <v>38</v>
      </c>
      <c r="O21" s="32"/>
      <c r="P21" s="32"/>
      <c r="Q21" s="32"/>
      <c r="R21" s="32"/>
      <c r="S21" s="23" t="s">
        <v>61</v>
      </c>
      <c r="T21" s="23"/>
      <c r="U21" s="23"/>
      <c r="V21" s="32" t="s">
        <v>39</v>
      </c>
      <c r="W21" s="32"/>
      <c r="X21" s="32"/>
      <c r="Y21" s="32"/>
      <c r="Z21" s="32"/>
      <c r="AA21" s="31" t="s">
        <v>84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2" t="s">
        <v>29</v>
      </c>
      <c r="I25" s="32"/>
      <c r="J25" s="32"/>
      <c r="K25" s="23">
        <v>15.25</v>
      </c>
      <c r="L25" s="23"/>
      <c r="M25" s="23"/>
      <c r="N25" s="32" t="s">
        <v>30</v>
      </c>
      <c r="O25" s="32"/>
      <c r="P25" s="32"/>
      <c r="Q25" s="23">
        <v>13.75</v>
      </c>
      <c r="R25" s="23"/>
      <c r="S25" s="23"/>
      <c r="T25" s="32" t="s">
        <v>31</v>
      </c>
      <c r="U25" s="32"/>
      <c r="V25" s="32"/>
      <c r="W25" s="23">
        <v>4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0.49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65</v>
      </c>
      <c r="U27" s="17"/>
      <c r="V27" s="17"/>
      <c r="W27" s="17"/>
      <c r="X27" s="15" t="s">
        <v>72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2" t="s">
        <v>34</v>
      </c>
      <c r="I29" s="32"/>
      <c r="J29" s="32"/>
      <c r="K29" s="32"/>
      <c r="L29" s="32"/>
      <c r="M29" s="32"/>
      <c r="N29" s="30">
        <f>+W29*AF29</f>
        <v>80</v>
      </c>
      <c r="O29" s="30"/>
      <c r="P29" s="30"/>
      <c r="Q29" s="32" t="s">
        <v>35</v>
      </c>
      <c r="R29" s="32"/>
      <c r="S29" s="32"/>
      <c r="T29" s="32"/>
      <c r="U29" s="32"/>
      <c r="V29" s="32"/>
      <c r="W29" s="23">
        <v>8</v>
      </c>
      <c r="X29" s="23"/>
      <c r="Z29" s="32" t="s">
        <v>36</v>
      </c>
      <c r="AA29" s="32"/>
      <c r="AB29" s="32"/>
      <c r="AC29" s="32"/>
      <c r="AD29" s="32"/>
      <c r="AE29" s="32"/>
      <c r="AF29" s="23">
        <v>10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75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220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160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76</v>
      </c>
      <c r="N45" s="25"/>
      <c r="O45" s="25"/>
      <c r="P45" s="26"/>
      <c r="U45" s="27">
        <v>0.27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77</v>
      </c>
      <c r="N47" s="25"/>
      <c r="O47" s="25"/>
      <c r="P47" s="26"/>
      <c r="U47" s="27">
        <v>0.33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78</v>
      </c>
      <c r="N51" s="25"/>
      <c r="O51" s="25"/>
      <c r="P51" s="26"/>
      <c r="U51" s="27">
        <v>0.23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79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80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81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0.04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"11.88,12,14,15.25,15.5,17.63,18,19.5,20,20.5,20.75"</formula1>
    </dataValidation>
    <dataValidation type="list" allowBlank="1" showInputMessage="1" showErrorMessage="1" sqref="Q25:S25">
      <formula1>"9.88,10,10.13,10.75,11,12.38,12.63,12.5,12.75,13,13.75"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"0.37,0.39,0.49,0.67,0.70,0.74,0.83,0.99,1.05,1.13,1.30,1.72"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2009-09-30T14:20:46Z</dcterms:modified>
  <cp:category/>
  <cp:version/>
  <cp:contentType/>
  <cp:contentStatus/>
</cp:coreProperties>
</file>